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Básico" sheetId="1" r:id="rId1"/>
    <sheet name="Fase1" sheetId="2" r:id="rId2"/>
    <sheet name="Fase2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<sst xmlns="http://schemas.openxmlformats.org/spreadsheetml/2006/main" count="12" uniqueCount="8">
  <si>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INTRODUCE EL NÚMERO NATURAL EN LA CASILLA B14 (MÁXIMO 255)</t>
  </si>
  <si>
    <t>LA CODIFICACIÓN BINARIA DEL NÚMERO SE PUEDE LEER EN LA CASILLA B21</t>
  </si>
  <si>
    <t>Cocientes</t>
  </si>
  <si>
    <t>Restos</t>
  </si>
  <si>
    <t>Nº natural</t>
  </si>
  <si>
    <t>Cód. binario</t>
  </si>
  <si>
    <t>NÚMERO</t>
  </si>
  <si>
    <t xml:space="preserve"> BINARIO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</si>
</sst>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hidden="1"/>
    </xf>
    <xf numFmtId="0" fontId="0" fillId="33" borderId="13" xfId="0" applyFill="1" applyBorder="1" applyAlignment="1" applyProtection="1">
      <alignment horizontal="right"/>
      <protection hidden="1"/>
    </xf>
    <xf numFmtId="0" fontId="0" fillId="34" borderId="13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right"/>
      <protection locked="0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133350</xdr:rowOff>
    </xdr:from>
    <xdr:to>
      <xdr:col>7</xdr:col>
      <xdr:colOff>752475</xdr:colOff>
      <xdr:row>6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1133475" y="457200"/>
          <a:ext cx="495300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9966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codificación binaria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133350</xdr:rowOff>
    </xdr:from>
    <xdr:to>
      <xdr:col>7</xdr:col>
      <xdr:colOff>752475</xdr:colOff>
      <xdr:row>6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1133475" y="457200"/>
          <a:ext cx="495300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9966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codificación binaria</a:t>
          </a:r>
        </a:p>
      </xdr:txBody>
    </xdr:sp>
    <xdr:clientData/>
  </xdr:twoCellAnchor>
  <xdr:twoCellAnchor>
    <xdr:from>
      <xdr:col>2</xdr:col>
      <xdr:colOff>209550</xdr:colOff>
      <xdr:row>7</xdr:row>
      <xdr:rowOff>57150</xdr:rowOff>
    </xdr:from>
    <xdr:to>
      <xdr:col>6</xdr:col>
      <xdr:colOff>723900</xdr:colOff>
      <xdr:row>8</xdr:row>
      <xdr:rowOff>104775</xdr:rowOff>
    </xdr:to>
    <xdr:sp>
      <xdr:nvSpPr>
        <xdr:cNvPr id="2" name="WordArt 4"/>
        <xdr:cNvSpPr>
          <a:spLocks/>
        </xdr:cNvSpPr>
      </xdr:nvSpPr>
      <xdr:spPr>
        <a:xfrm>
          <a:off x="1733550" y="1190625"/>
          <a:ext cx="35623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FF6600"/>
                </a:solidFill>
                <a:headEnd type="none"/>
                <a:tailEnd type="none"/>
              </a:ln>
              <a:solidFill>
                <a:srgbClr val="FF66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sin realizar divisiones de más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133350</xdr:rowOff>
    </xdr:from>
    <xdr:to>
      <xdr:col>7</xdr:col>
      <xdr:colOff>752475</xdr:colOff>
      <xdr:row>6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1133475" y="457200"/>
          <a:ext cx="495300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9966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codificación binaria</a:t>
          </a:r>
        </a:p>
      </xdr:txBody>
    </xdr:sp>
    <xdr:clientData/>
  </xdr:twoCellAnchor>
  <xdr:twoCellAnchor>
    <xdr:from>
      <xdr:col>1</xdr:col>
      <xdr:colOff>647700</xdr:colOff>
      <xdr:row>7</xdr:row>
      <xdr:rowOff>76200</xdr:rowOff>
    </xdr:from>
    <xdr:to>
      <xdr:col>7</xdr:col>
      <xdr:colOff>504825</xdr:colOff>
      <xdr:row>8</xdr:row>
      <xdr:rowOff>123825</xdr:rowOff>
    </xdr:to>
    <xdr:sp>
      <xdr:nvSpPr>
        <xdr:cNvPr id="2" name="WordArt 3"/>
        <xdr:cNvSpPr>
          <a:spLocks/>
        </xdr:cNvSpPr>
      </xdr:nvSpPr>
      <xdr:spPr>
        <a:xfrm>
          <a:off x="1409700" y="1209675"/>
          <a:ext cx="442912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339966"/>
                </a:solidFill>
                <a:headEnd type="none"/>
                <a:tailEnd type="none"/>
              </a:ln>
              <a:solidFill>
                <a:srgbClr val="339966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Controlando la entrada de números</a:t>
          </a:r>
        </a:p>
      </xdr:txBody>
    </xdr:sp>
    <xdr:clientData/>
  </xdr:twoCellAnchor>
  <xdr:twoCellAnchor>
    <xdr:from>
      <xdr:col>0</xdr:col>
      <xdr:colOff>752475</xdr:colOff>
      <xdr:row>22</xdr:row>
      <xdr:rowOff>104775</xdr:rowOff>
    </xdr:from>
    <xdr:to>
      <xdr:col>8</xdr:col>
      <xdr:colOff>685800</xdr:colOff>
      <xdr:row>35</xdr:row>
      <xdr:rowOff>28575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752475" y="3667125"/>
          <a:ext cx="602932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esta Hoja se controla la entrada de números en la casilla B14 de tal forma que, si el número que escribe el usuario no es natural entre 0 y 255, se responde en la casilla C14 "El número no es natural. Repita la entrada" o "El número es demasiado grande". Al ocurrir esto 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borran todas  las casillas en que deberían aparecer los sucesivos cálculos y la respuesta.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utilizan dos casillas auxiliares para hacer esos controles: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para detectar si el número introducido en casilla B14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  no entero o negativo o mayor que 255 y en tal caso emitir el mensaje "El número no es natural..."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A15   para detectar si se ha emitido el mensaje de error anterior y en tal caso poner en la propia A15 "una  bandera" para indicar a las casillas de cálculos que deben quedar vacías.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 controlan los errores de escritura por parte del usuario (por ejemplo, escribir  una palabra en lugar de un número)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21"/>
  <sheetViews>
    <sheetView tabSelected="1" zoomScalePageLayoutView="0" workbookViewId="0" topLeftCell="A5">
      <selection activeCell="C16" sqref="C16"/>
    </sheetView>
  </sheetViews>
  <sheetFormatPr defaultColWidth="11.421875" defaultRowHeight="12.75"/>
  <sheetData>
    <row r="11" spans="3:8" ht="12.75">
      <c r="C11" s="1" t="s">
        <v>0</v>
      </c>
      <c r="D11" s="2"/>
      <c r="E11" s="2"/>
      <c r="F11" s="2"/>
      <c r="G11" s="2"/>
      <c r="H11" s="3"/>
    </row>
    <row r="14" spans="1:2" ht="12.75">
      <c r="A14" s="8" t="s">
        <v>4</v>
      </c>
      <c r="B14" s="6">
        <v>53</v>
      </c>
    </row>
    <row r="15" spans="1:9" ht="12.75">
      <c r="A15" t="s">
        <v>2</v>
      </c>
      <c r="B15" s="10">
        <f>INT(B14/2)</f>
        <v>26</v>
      </c>
      <c r="C15" s="4">
        <f aca="true" t="shared" si="0" ref="C15:I15">INT(B15/2)</f>
        <v>13</v>
      </c>
      <c r="D15" s="4">
        <f t="shared" si="0"/>
        <v>6</v>
      </c>
      <c r="E15" s="4">
        <f t="shared" si="0"/>
        <v>3</v>
      </c>
      <c r="F15" s="4">
        <f t="shared" si="0"/>
        <v>1</v>
      </c>
      <c r="G15" s="4">
        <f t="shared" si="0"/>
        <v>0</v>
      </c>
      <c r="H15" s="4">
        <f t="shared" si="0"/>
        <v>0</v>
      </c>
      <c r="I15" s="4">
        <f t="shared" si="0"/>
        <v>0</v>
      </c>
    </row>
    <row r="16" spans="1:9" ht="12.75">
      <c r="A16" t="s">
        <v>3</v>
      </c>
      <c r="B16" s="10">
        <f>MOD(B14,2)</f>
        <v>1</v>
      </c>
      <c r="C16" s="4">
        <f aca="true" t="shared" si="1" ref="C16:I16">MOD(B15,2)</f>
        <v>0</v>
      </c>
      <c r="D16" s="4">
        <f t="shared" si="1"/>
        <v>1</v>
      </c>
      <c r="E16" s="4">
        <f t="shared" si="1"/>
        <v>0</v>
      </c>
      <c r="F16" s="4">
        <f t="shared" si="1"/>
        <v>1</v>
      </c>
      <c r="G16" s="4">
        <f t="shared" si="1"/>
        <v>1</v>
      </c>
      <c r="H16" s="4">
        <f t="shared" si="1"/>
        <v>0</v>
      </c>
      <c r="I16" s="4">
        <f t="shared" si="1"/>
        <v>0</v>
      </c>
    </row>
    <row r="19" spans="3:9" ht="12.75">
      <c r="C19" s="1" t="s">
        <v>1</v>
      </c>
      <c r="D19" s="2"/>
      <c r="E19" s="2"/>
      <c r="F19" s="2"/>
      <c r="G19" s="2"/>
      <c r="H19" s="2"/>
      <c r="I19" s="3"/>
    </row>
    <row r="21" spans="1:2" ht="12.75">
      <c r="A21" s="9" t="s">
        <v>5</v>
      </c>
      <c r="B21" s="5" t="str">
        <f>CONCATENATE(I16,H16,G16,F16,E16,D16,C16,B16)</f>
        <v>00110101</v>
      </c>
    </row>
  </sheetData>
  <sheetProtection/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I21"/>
  <sheetViews>
    <sheetView zoomScalePageLayoutView="0" workbookViewId="0" topLeftCell="A1">
      <selection activeCell="B22" sqref="B22"/>
    </sheetView>
  </sheetViews>
  <sheetFormatPr defaultColWidth="11.421875" defaultRowHeight="12.75"/>
  <sheetData>
    <row r="11" spans="3:8" ht="12.75">
      <c r="C11" s="1" t="s">
        <v>0</v>
      </c>
      <c r="D11" s="2"/>
      <c r="E11" s="2"/>
      <c r="F11" s="2"/>
      <c r="G11" s="2"/>
      <c r="H11" s="3"/>
    </row>
    <row r="14" ht="12.75">
      <c r="B14" s="6">
        <v>19</v>
      </c>
    </row>
    <row r="15" spans="2:9" ht="12.75">
      <c r="B15" s="10">
        <f>INT(B14/2)</f>
        <v>9</v>
      </c>
      <c r="C15" s="10">
        <f>IF(B15=0,"",IF(B15="","",INT(B15/2)))</f>
        <v>4</v>
      </c>
      <c r="D15" s="4">
        <f aca="true" t="shared" si="0" ref="D15:I15">IF(C15=0,"",IF(C15="","",INT(C15/2)))</f>
        <v>2</v>
      </c>
      <c r="E15" s="4">
        <f t="shared" si="0"/>
        <v>1</v>
      </c>
      <c r="F15" s="4">
        <f t="shared" si="0"/>
        <v>0</v>
      </c>
      <c r="G15" s="4">
        <f t="shared" si="0"/>
      </c>
      <c r="H15" s="4">
        <f t="shared" si="0"/>
      </c>
      <c r="I15" s="4">
        <f t="shared" si="0"/>
      </c>
    </row>
    <row r="16" spans="2:9" ht="12.75">
      <c r="B16" s="10">
        <f>MOD(B14,2)</f>
        <v>1</v>
      </c>
      <c r="C16" s="10">
        <f>IF(C15="","",MOD(B15,2))</f>
        <v>1</v>
      </c>
      <c r="D16" s="4">
        <f aca="true" t="shared" si="1" ref="D16:I16">IF(D15="","",MOD(C15,2))</f>
        <v>0</v>
      </c>
      <c r="E16" s="4">
        <f t="shared" si="1"/>
        <v>0</v>
      </c>
      <c r="F16" s="4">
        <f t="shared" si="1"/>
        <v>1</v>
      </c>
      <c r="G16" s="4">
        <f t="shared" si="1"/>
      </c>
      <c r="H16" s="4">
        <f t="shared" si="1"/>
      </c>
      <c r="I16" s="4">
        <f t="shared" si="1"/>
      </c>
    </row>
    <row r="19" spans="3:9" ht="12.75">
      <c r="C19" s="1" t="s">
        <v>1</v>
      </c>
      <c r="D19" s="2"/>
      <c r="E19" s="2"/>
      <c r="F19" s="2"/>
      <c r="G19" s="2"/>
      <c r="H19" s="2"/>
      <c r="I19" s="3"/>
    </row>
    <row r="21" ht="12.75">
      <c r="B21" s="5" t="str">
        <f>CONCATENATE(I16,H16,G16,F16,E16,D16,C16,B16)</f>
        <v>10011</v>
      </c>
    </row>
  </sheetData>
  <sheetProtection password="DD01" sheet="1" objects="1" scenarios="1"/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I21"/>
  <sheetViews>
    <sheetView zoomScalePageLayoutView="0" workbookViewId="0" topLeftCell="A2">
      <selection activeCell="K22" sqref="K22"/>
    </sheetView>
  </sheetViews>
  <sheetFormatPr defaultColWidth="11.421875" defaultRowHeight="12.75"/>
  <sheetData>
    <row r="11" spans="3:8" ht="12.75">
      <c r="C11" s="1" t="s">
        <v>0</v>
      </c>
      <c r="D11" s="2"/>
      <c r="E11" s="2"/>
      <c r="F11" s="2"/>
      <c r="G11" s="2"/>
      <c r="H11" s="3"/>
    </row>
    <row r="13" ht="12.75">
      <c r="B13" t="s">
        <v>6</v>
      </c>
    </row>
    <row r="14" spans="2:3" ht="12.75">
      <c r="B14" s="7">
        <v>45</v>
      </c>
      <c r="C14" s="10">
        <f>IF(OR(NOT(B14=INT(B14)),B14&lt;0),"El número no es natural. Repita la entrada",IF(B14&gt;255,"El número es demasiado grande, repita la entrada",""))</f>
      </c>
    </row>
    <row r="15" spans="1:9" ht="12.75">
      <c r="A15" s="10">
        <f>IF(C14="",""," ")</f>
      </c>
      <c r="B15" s="4">
        <f>IF(A15="",INT(B14/2),"")</f>
        <v>22</v>
      </c>
      <c r="C15" s="4">
        <f aca="true" t="shared" si="0" ref="C15:I15">IF(B15=0,"",IF(B15="","",INT(B15/2)))</f>
        <v>11</v>
      </c>
      <c r="D15" s="4">
        <f t="shared" si="0"/>
        <v>5</v>
      </c>
      <c r="E15" s="4">
        <f t="shared" si="0"/>
        <v>2</v>
      </c>
      <c r="F15" s="4">
        <f t="shared" si="0"/>
        <v>1</v>
      </c>
      <c r="G15" s="4">
        <f t="shared" si="0"/>
        <v>0</v>
      </c>
      <c r="H15" s="4">
        <f t="shared" si="0"/>
      </c>
      <c r="I15" s="4">
        <f t="shared" si="0"/>
      </c>
    </row>
    <row r="16" spans="2:9" ht="12.75">
      <c r="B16" s="4">
        <f>IF(B15="","",MOD(B14,2))</f>
        <v>1</v>
      </c>
      <c r="C16" s="4">
        <f aca="true" t="shared" si="1" ref="C16:I16">IF(C15="","",MOD(B15,2))</f>
        <v>0</v>
      </c>
      <c r="D16" s="4">
        <f t="shared" si="1"/>
        <v>1</v>
      </c>
      <c r="E16" s="4">
        <f t="shared" si="1"/>
        <v>1</v>
      </c>
      <c r="F16" s="4">
        <f t="shared" si="1"/>
        <v>0</v>
      </c>
      <c r="G16" s="4">
        <f t="shared" si="1"/>
        <v>1</v>
      </c>
      <c r="H16" s="4">
        <f t="shared" si="1"/>
      </c>
      <c r="I16" s="4">
        <f t="shared" si="1"/>
      </c>
    </row>
    <row r="19" spans="3:9" ht="12.75">
      <c r="C19" s="1" t="s">
        <v>1</v>
      </c>
      <c r="D19" s="2"/>
      <c r="E19" s="2"/>
      <c r="F19" s="2"/>
      <c r="G19" s="2"/>
      <c r="H19" s="2"/>
      <c r="I19" s="3"/>
    </row>
    <row r="20" ht="12.75">
      <c r="B20" t="s">
        <v>7</v>
      </c>
    </row>
    <row r="21" ht="12.75">
      <c r="B21" s="5" t="str">
        <f>CONCATENATE(I16,H16,G16,F16,E16,D16,C16,B16)</f>
        <v>101101</v>
      </c>
    </row>
  </sheetData>
  <sheetProtection password="DD01" sheet="1" objects="1" scenarios="1"/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propietario</cp:lastModifiedBy>
  <dcterms:created xsi:type="dcterms:W3CDTF">2003-02-26T01:41:49Z</dcterms:created>
  <dcterms:modified xsi:type="dcterms:W3CDTF">2014-01-07T20:10:48Z</dcterms:modified>
  <cp:category/>
  <cp:version/>
  <cp:contentType/>
  <cp:contentStatus/>
</cp:coreProperties>
</file>